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281" windowWidth="15195" windowHeight="7935" tabRatio="593" activeTab="0"/>
  </bookViews>
  <sheets>
    <sheet name="gelir gider hesabı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<sst xmlns="http://schemas.openxmlformats.org/spreadsheetml/2006/main" count="74" uniqueCount="73">
  <si>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 xml:space="preserve">                        </t>
  </si>
  <si>
    <t>GİDERLER TOPLAMI</t>
  </si>
  <si>
    <t>GENEL TOPLAM</t>
  </si>
  <si>
    <t xml:space="preserve">GELİRLER TOPLAMI            </t>
  </si>
  <si>
    <t xml:space="preserve">GENEL TOPLAM                   </t>
  </si>
  <si>
    <t xml:space="preserve">GİDERLER </t>
  </si>
  <si>
    <t xml:space="preserve">GELİRLER </t>
  </si>
  <si>
    <t>GSGM KATKI PAYI</t>
  </si>
  <si>
    <t>KİMLİK DEFT.KUŞ.VE SNV.</t>
  </si>
  <si>
    <t xml:space="preserve">        169.045.00</t>
  </si>
  <si>
    <t xml:space="preserve">PERSONEL GİDERLERİ </t>
  </si>
  <si>
    <t>SPOR TOTO TEŞ.MD.GEL.</t>
  </si>
  <si>
    <t xml:space="preserve">TÜRKİYE GÖRME ENGELLİLER SPOR  FEDERASYONU </t>
  </si>
  <si>
    <t>GENEL YÖNETİM GİDERLERİ</t>
  </si>
  <si>
    <t xml:space="preserve">GELİR/GİDER FAZLASI </t>
  </si>
  <si>
    <t>KAT.PAYI-BAŞVURU HARÇLARI</t>
  </si>
  <si>
    <t>SPORCU-ANT-HAK.LİSANS GEL</t>
  </si>
  <si>
    <t>MİLLİ VE TEMSİLİ MÜS.KAT.GEL</t>
  </si>
  <si>
    <t xml:space="preserve">SPONSORLUK GELİRLERİ </t>
  </si>
  <si>
    <t xml:space="preserve">DİĞER GELİRLER </t>
  </si>
  <si>
    <t>Y.İÇİ FAALİYET GİDERLERİ</t>
  </si>
  <si>
    <t>Y.DIŞI FAALİYET GİDERLERİ</t>
  </si>
  <si>
    <t xml:space="preserve">Y.İÇİ KAMP GİDERLERİ </t>
  </si>
  <si>
    <t xml:space="preserve">EĞİTİM GİDERLERİ </t>
  </si>
  <si>
    <t xml:space="preserve">TOPLANTILAR </t>
  </si>
  <si>
    <t>GÖREVLENDİRME GİDERLERİ</t>
  </si>
  <si>
    <t xml:space="preserve">DOPİNG GİDERLERİ </t>
  </si>
  <si>
    <t xml:space="preserve">DİĞER GİDERLER </t>
  </si>
  <si>
    <t>01.01.2011-31.12.2011 TARİHLERİ ARASI</t>
  </si>
  <si>
    <t xml:space="preserve">Y.DIŞI KAMP GİDERLERİ </t>
  </si>
  <si>
    <t xml:space="preserve">PROJE GİDERLERİ </t>
  </si>
  <si>
    <t xml:space="preserve">SPOR MALZEMESİ GİDERLERİ </t>
  </si>
  <si>
    <t xml:space="preserve">REKLAM GELİRLERİ </t>
  </si>
  <si>
    <t>BAĞIŞLAR</t>
  </si>
  <si>
    <t>DİĞER GELİRLER</t>
  </si>
  <si>
    <t xml:space="preserve">                        850.00 </t>
  </si>
  <si>
    <t xml:space="preserve">TOPLAM DİĞER GİDERLER </t>
  </si>
  <si>
    <t xml:space="preserve">TOPLAM DİĞER GELİRLER </t>
  </si>
  <si>
    <t xml:space="preserve">740 75 ULAŞIM GİDERLERİ </t>
  </si>
  <si>
    <t>740 75 IPC ONAY ÜCRT.GİDERLERİ</t>
  </si>
  <si>
    <t>740 75 Y.İÇİ VE Y.DIŞI SEY.GİD.</t>
  </si>
  <si>
    <t>740 75 SPORCU GÖZ MUAYENE GİD.</t>
  </si>
  <si>
    <t>740 75 GOALBALL AVRP.ŞM.KAT.Gİ</t>
  </si>
  <si>
    <t xml:space="preserve">                       600.00</t>
  </si>
  <si>
    <t xml:space="preserve">                       177.00</t>
  </si>
  <si>
    <t>740 75 İBSA 2011 YILI ÜYELİK AİD.G.</t>
  </si>
  <si>
    <t>770 03 GENEL VE MALİ KRL.TOP.GİD.</t>
  </si>
  <si>
    <t>795 01 VERGİ RESİM VE HARÇ GİD.</t>
  </si>
  <si>
    <t>610 01 SATIŞTAN İADELER(-)</t>
  </si>
  <si>
    <t xml:space="preserve">656 01 KUR FARKI ZARARLARI </t>
  </si>
  <si>
    <t>689 01 DİĞ.OL.DIŞI GİDER VE ZAR.</t>
  </si>
  <si>
    <t>600 15 HESAP İŞL.ÜCRT.İADE GEL.</t>
  </si>
  <si>
    <t>600 15 BAŞ.AD.BŞV.ÜCRT.GEL.</t>
  </si>
  <si>
    <t>600 15 DALKILIÇ SPOR.MALZ.</t>
  </si>
  <si>
    <t>600 15 SİGORTA KAZA GELİRLERİ</t>
  </si>
  <si>
    <t xml:space="preserve">600 15 T.F.F.KATKI GELİRLERİ </t>
  </si>
  <si>
    <t xml:space="preserve">642 01 FAİZ GELİRLERİ </t>
  </si>
  <si>
    <t>645 01 FON SATIŞ KARI</t>
  </si>
  <si>
    <t>646 01 KUR FARKI KARI</t>
  </si>
  <si>
    <t>679 01 DİĞER OL.DIŞI GELİR VE KAR</t>
  </si>
  <si>
    <t xml:space="preserve">                       666.00</t>
  </si>
  <si>
    <t xml:space="preserve">                       871.60</t>
  </si>
  <si>
    <t>GELİR/GİDER HESABI</t>
  </si>
  <si>
    <t>740 75 PARALİMPİC KOM.YÜZM.AVR.ŞAMP.</t>
  </si>
  <si>
    <t>740 75 T.TRİATLON FED.SEHVEN YAT.</t>
  </si>
  <si>
    <t xml:space="preserve">740 75 SPORTİF BESİN MAD.GİDERİ </t>
  </si>
  <si>
    <t xml:space="preserve">740 75 DÜNYA OYN.GÖZ MY.MLZ.GİDERİ </t>
  </si>
  <si>
    <t>740 75 VİDEO VE FOT.ÇEK.GİDERİ</t>
  </si>
  <si>
    <t>740 75 İBSA DÜN.OY.ANTALYA KAT.GİD.</t>
  </si>
  <si>
    <t>740 75 FUTSAL ANTRENÖR DENKLİK.ÜCRT.İAD</t>
  </si>
  <si>
    <t>740 75 JUDO MİLLİ TK FORMA NUMARA DİK.</t>
  </si>
  <si>
    <t>600 15 TÜRKİYE MİLLİ PARALİMPİK KOM.DER</t>
  </si>
  <si>
    <t>600 15 SATRANÇ ŞMP.YUNANİSTAN KAT.P.İA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</si>
</sst>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33">
    <font>
      <sz val="10"/>
      <name val="Arial Tur"/>
      <family val="0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 Tur"/>
      <family val="0"/>
    </font>
    <font>
      <sz val="12"/>
      <name val="Arial"/>
      <family val="2"/>
    </font>
    <font>
      <sz val="12"/>
      <name val="Arial Tur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8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5" applyNumberFormat="0" applyAlignment="0" applyProtection="0"/>
    <xf numFmtId="0" fontId="22" fillId="7" borderId="6" applyNumberFormat="0" applyAlignment="0" applyProtection="0"/>
    <xf numFmtId="0" fontId="24" fillId="16" borderId="6" applyNumberFormat="0" applyAlignment="0" applyProtection="0"/>
    <xf numFmtId="0" fontId="26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0" fillId="18" borderId="8" applyNumberFormat="0" applyFont="0" applyAlignment="0" applyProtection="0"/>
    <xf numFmtId="0" fontId="2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/>
    </xf>
    <xf numFmtId="4" fontId="5" fillId="0" borderId="15" xfId="0" applyNumberFormat="1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4" fontId="5" fillId="0" borderId="12" xfId="0" applyNumberFormat="1" applyFont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4" fontId="8" fillId="0" borderId="12" xfId="0" applyNumberFormat="1" applyFont="1" applyBorder="1" applyAlignment="1" applyProtection="1">
      <alignment vertical="top" wrapText="1"/>
      <protection locked="0"/>
    </xf>
    <xf numFmtId="4" fontId="8" fillId="0" borderId="13" xfId="0" applyNumberFormat="1" applyFont="1" applyBorder="1" applyAlignment="1" applyProtection="1">
      <alignment vertical="top" wrapText="1"/>
      <protection locked="0"/>
    </xf>
    <xf numFmtId="4" fontId="10" fillId="0" borderId="12" xfId="0" applyNumberFormat="1" applyFont="1" applyBorder="1" applyAlignment="1" applyProtection="1">
      <alignment vertical="top" wrapText="1"/>
      <protection/>
    </xf>
    <xf numFmtId="0" fontId="11" fillId="0" borderId="12" xfId="0" applyFont="1" applyBorder="1" applyAlignment="1" applyProtection="1">
      <alignment vertical="top" wrapText="1"/>
      <protection/>
    </xf>
    <xf numFmtId="0" fontId="11" fillId="0" borderId="13" xfId="0" applyFont="1" applyBorder="1" applyAlignment="1" applyProtection="1">
      <alignment horizontal="left" vertical="top" wrapText="1" indent="1"/>
      <protection locked="0"/>
    </xf>
    <xf numFmtId="0" fontId="10" fillId="0" borderId="12" xfId="0" applyFont="1" applyBorder="1" applyAlignment="1" applyProtection="1">
      <alignment vertical="top" wrapText="1"/>
      <protection/>
    </xf>
    <xf numFmtId="4" fontId="8" fillId="0" borderId="14" xfId="0" applyNumberFormat="1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12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4" fontId="9" fillId="0" borderId="12" xfId="0" applyNumberFormat="1" applyFont="1" applyBorder="1" applyAlignment="1" applyProtection="1">
      <alignment vertical="top" wrapText="1"/>
      <protection locked="0"/>
    </xf>
    <xf numFmtId="0" fontId="13" fillId="0" borderId="12" xfId="0" applyFont="1" applyBorder="1" applyAlignment="1" applyProtection="1">
      <alignment vertical="top" wrapText="1"/>
      <protection/>
    </xf>
    <xf numFmtId="0" fontId="13" fillId="0" borderId="12" xfId="0" applyFont="1" applyBorder="1" applyAlignment="1" applyProtection="1">
      <alignment vertical="top" wrapText="1"/>
      <protection locked="0"/>
    </xf>
    <xf numFmtId="0" fontId="13" fillId="0" borderId="10" xfId="0" applyFont="1" applyBorder="1" applyAlignment="1" applyProtection="1">
      <alignment vertical="top" wrapText="1"/>
      <protection locked="0"/>
    </xf>
    <xf numFmtId="4" fontId="13" fillId="0" borderId="12" xfId="0" applyNumberFormat="1" applyFont="1" applyBorder="1" applyAlignment="1" applyProtection="1">
      <alignment vertical="top" wrapText="1"/>
      <protection locked="0"/>
    </xf>
    <xf numFmtId="4" fontId="13" fillId="0" borderId="10" xfId="0" applyNumberFormat="1" applyFont="1" applyBorder="1" applyAlignment="1" applyProtection="1">
      <alignment/>
      <protection locked="0"/>
    </xf>
    <xf numFmtId="4" fontId="13" fillId="0" borderId="10" xfId="0" applyNumberFormat="1" applyFont="1" applyBorder="1" applyAlignment="1" applyProtection="1">
      <alignment vertical="top" wrapText="1"/>
      <protection locked="0"/>
    </xf>
    <xf numFmtId="0" fontId="13" fillId="0" borderId="10" xfId="0" applyFont="1" applyBorder="1" applyAlignment="1" applyProtection="1">
      <alignment vertical="top" wrapText="1"/>
      <protection/>
    </xf>
    <xf numFmtId="4" fontId="0" fillId="0" borderId="0" xfId="0" applyNumberForma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" fontId="13" fillId="0" borderId="10" xfId="0" applyNumberFormat="1" applyFont="1" applyBorder="1" applyAlignment="1" applyProtection="1">
      <alignment vertical="top" wrapText="1"/>
      <protection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 locked="0"/>
    </xf>
    <xf numFmtId="0" fontId="13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zoomScalePageLayoutView="0" workbookViewId="0" topLeftCell="A1">
      <selection activeCell="A96" sqref="A96"/>
    </sheetView>
  </sheetViews>
  <sheetFormatPr defaultColWidth="9.00390625" defaultRowHeight="12.75"/>
  <cols>
    <col min="1" max="1" width="33.375" style="1" customWidth="1"/>
    <col min="2" max="2" width="17.875" style="1" customWidth="1"/>
    <col min="3" max="3" width="29.875" style="1" customWidth="1"/>
    <col min="4" max="4" width="17.375" style="1" customWidth="1"/>
    <col min="5" max="16384" width="9.125" style="1" customWidth="1"/>
  </cols>
  <sheetData>
    <row r="1" spans="1:4" ht="23.25">
      <c r="A1" s="46" t="s">
        <v>12</v>
      </c>
      <c r="B1" s="46"/>
      <c r="C1" s="46"/>
      <c r="D1" s="46"/>
    </row>
    <row r="2" spans="1:4" ht="23.25">
      <c r="A2" s="46" t="s">
        <v>28</v>
      </c>
      <c r="B2" s="46"/>
      <c r="C2" s="46"/>
      <c r="D2" s="46"/>
    </row>
    <row r="3" spans="1:4" ht="24" thickBot="1">
      <c r="A3" s="47" t="s">
        <v>62</v>
      </c>
      <c r="B3" s="47"/>
      <c r="C3" s="47"/>
      <c r="D3" s="47"/>
    </row>
    <row r="4" spans="1:4" ht="18.75">
      <c r="A4" s="9" t="s">
        <v>5</v>
      </c>
      <c r="B4" s="10"/>
      <c r="C4" s="15" t="s">
        <v>6</v>
      </c>
      <c r="D4" s="24"/>
    </row>
    <row r="5" spans="1:4" ht="12.75">
      <c r="A5" s="33" t="s">
        <v>20</v>
      </c>
      <c r="B5" s="34">
        <v>5765711.83</v>
      </c>
      <c r="C5" s="31" t="s">
        <v>7</v>
      </c>
      <c r="D5" s="35">
        <v>1650000</v>
      </c>
    </row>
    <row r="6" spans="1:4" ht="12.75">
      <c r="A6" s="33" t="s">
        <v>21</v>
      </c>
      <c r="B6" s="34">
        <v>559061.85</v>
      </c>
      <c r="C6" s="31" t="s">
        <v>11</v>
      </c>
      <c r="D6" s="35">
        <v>1000000</v>
      </c>
    </row>
    <row r="7" spans="1:4" ht="12.75">
      <c r="A7" s="33" t="s">
        <v>22</v>
      </c>
      <c r="B7" s="34">
        <v>678052.11</v>
      </c>
      <c r="C7" s="31" t="s">
        <v>15</v>
      </c>
      <c r="D7" s="35">
        <v>3137322.8</v>
      </c>
    </row>
    <row r="8" spans="1:4" ht="16.5" customHeight="1">
      <c r="A8" s="33" t="s">
        <v>29</v>
      </c>
      <c r="B8" s="34">
        <v>17534</v>
      </c>
      <c r="C8" s="31" t="s">
        <v>16</v>
      </c>
      <c r="D8" s="35">
        <v>150</v>
      </c>
    </row>
    <row r="9" spans="1:4" ht="17.25" customHeight="1">
      <c r="A9" s="33" t="s">
        <v>23</v>
      </c>
      <c r="B9" s="34">
        <v>49852.73</v>
      </c>
      <c r="C9" s="31" t="s">
        <v>17</v>
      </c>
      <c r="D9" s="35">
        <v>341557.57</v>
      </c>
    </row>
    <row r="10" spans="1:4" ht="17.25" customHeight="1">
      <c r="A10" s="33" t="s">
        <v>30</v>
      </c>
      <c r="B10" s="34">
        <v>391872.38</v>
      </c>
      <c r="C10" s="32" t="s">
        <v>18</v>
      </c>
      <c r="D10" s="36">
        <v>5692.5</v>
      </c>
    </row>
    <row r="11" spans="1:4" ht="17.25" customHeight="1">
      <c r="A11" s="33" t="s">
        <v>31</v>
      </c>
      <c r="B11" s="34">
        <v>9319.77</v>
      </c>
      <c r="C11" s="32" t="s">
        <v>32</v>
      </c>
      <c r="D11" s="36">
        <v>17500</v>
      </c>
    </row>
    <row r="12" spans="1:4" ht="17.25" customHeight="1">
      <c r="A12" s="33" t="s">
        <v>10</v>
      </c>
      <c r="B12" s="36">
        <v>91881.5</v>
      </c>
      <c r="C12" s="39" t="s">
        <v>33</v>
      </c>
      <c r="D12" s="42">
        <v>12500</v>
      </c>
    </row>
    <row r="13" spans="1:4" ht="16.5" customHeight="1" hidden="1">
      <c r="A13" s="33"/>
      <c r="B13" s="36"/>
      <c r="C13" s="32" t="s">
        <v>8</v>
      </c>
      <c r="D13" s="33" t="s">
        <v>9</v>
      </c>
    </row>
    <row r="14" spans="1:4" ht="17.25" customHeight="1">
      <c r="A14" s="33" t="s">
        <v>24</v>
      </c>
      <c r="B14" s="36">
        <v>178556.88</v>
      </c>
      <c r="C14" s="32" t="s">
        <v>34</v>
      </c>
      <c r="D14" s="36">
        <v>506642.24</v>
      </c>
    </row>
    <row r="15" spans="1:4" ht="17.25" customHeight="1">
      <c r="A15" s="33" t="s">
        <v>25</v>
      </c>
      <c r="B15" s="34">
        <v>9183.53</v>
      </c>
      <c r="C15" s="39"/>
      <c r="D15" s="42"/>
    </row>
    <row r="16" spans="1:4" ht="17.25" customHeight="1">
      <c r="A16" s="37" t="s">
        <v>26</v>
      </c>
      <c r="B16" s="40">
        <v>12900</v>
      </c>
      <c r="C16" s="32"/>
      <c r="D16" s="36"/>
    </row>
    <row r="17" spans="1:4" ht="16.5" customHeight="1">
      <c r="A17" s="33" t="s">
        <v>13</v>
      </c>
      <c r="B17" s="35">
        <v>62429.82</v>
      </c>
      <c r="C17" s="39"/>
      <c r="D17" s="41"/>
    </row>
    <row r="18" spans="1:4" ht="13.5" customHeight="1">
      <c r="A18" s="45" t="s">
        <v>27</v>
      </c>
      <c r="B18" s="34">
        <v>240347.54</v>
      </c>
      <c r="C18" s="32"/>
      <c r="D18" s="36"/>
    </row>
    <row r="19" spans="1:4" ht="15" customHeight="1">
      <c r="A19" s="33"/>
      <c r="B19" s="34"/>
      <c r="C19" s="32"/>
      <c r="D19" s="34"/>
    </row>
    <row r="20" spans="1:4" ht="18.75" customHeight="1" hidden="1">
      <c r="A20" s="28"/>
      <c r="B20" s="18"/>
      <c r="C20" s="26"/>
      <c r="D20" s="25"/>
    </row>
    <row r="21" spans="1:4" ht="0.75" customHeight="1" hidden="1">
      <c r="A21" s="2"/>
      <c r="B21" s="18"/>
      <c r="C21" s="26"/>
      <c r="D21" s="25"/>
    </row>
    <row r="22" spans="1:4" ht="15.75" customHeight="1" hidden="1">
      <c r="A22" s="2"/>
      <c r="B22" s="18"/>
      <c r="C22" s="26"/>
      <c r="D22" s="25"/>
    </row>
    <row r="23" spans="1:4" ht="17.25" customHeight="1" hidden="1">
      <c r="A23" s="2"/>
      <c r="B23" s="18"/>
      <c r="C23" s="26"/>
      <c r="D23" s="25"/>
    </row>
    <row r="24" spans="1:4" ht="19.5" customHeight="1" hidden="1">
      <c r="A24" s="2"/>
      <c r="B24" s="18"/>
      <c r="C24" s="27"/>
      <c r="D24" s="30"/>
    </row>
    <row r="25" spans="1:4" ht="15" hidden="1">
      <c r="A25" s="2"/>
      <c r="B25" s="18">
        <f>SUM(B4:B24)</f>
        <v>8066703.94</v>
      </c>
      <c r="C25" s="4"/>
      <c r="D25" s="5"/>
    </row>
    <row r="26" spans="1:4" ht="15" hidden="1">
      <c r="A26" s="2"/>
      <c r="B26" s="18"/>
      <c r="C26" s="4"/>
      <c r="D26" s="5"/>
    </row>
    <row r="27" spans="1:4" ht="15" hidden="1">
      <c r="A27" s="2"/>
      <c r="B27" s="18"/>
      <c r="C27" s="4"/>
      <c r="D27" s="5"/>
    </row>
    <row r="28" spans="1:4" ht="15" hidden="1">
      <c r="A28" s="2"/>
      <c r="B28" s="18"/>
      <c r="C28" s="4"/>
      <c r="D28" s="5"/>
    </row>
    <row r="29" spans="1:4" ht="15" hidden="1">
      <c r="A29" s="2"/>
      <c r="B29" s="18"/>
      <c r="C29" s="4"/>
      <c r="D29" s="5"/>
    </row>
    <row r="30" spans="1:4" ht="13.5" customHeight="1" hidden="1" thickBot="1">
      <c r="A30" s="3" t="s">
        <v>0</v>
      </c>
      <c r="B30" s="19"/>
      <c r="C30" s="4"/>
      <c r="D30" s="5"/>
    </row>
    <row r="31" spans="1:4" ht="18.75" hidden="1">
      <c r="A31" s="11"/>
      <c r="B31" s="12"/>
      <c r="C31" s="4"/>
      <c r="D31" s="5"/>
    </row>
    <row r="32" spans="1:4" ht="15" hidden="1">
      <c r="A32" s="2"/>
      <c r="B32" s="18"/>
      <c r="C32" s="4"/>
      <c r="D32" s="5"/>
    </row>
    <row r="33" spans="1:4" ht="15" hidden="1">
      <c r="A33" s="2"/>
      <c r="B33" s="18"/>
      <c r="C33" s="4"/>
      <c r="D33" s="5"/>
    </row>
    <row r="34" spans="1:4" ht="15" hidden="1">
      <c r="A34" s="2"/>
      <c r="B34" s="18"/>
      <c r="C34" s="4"/>
      <c r="D34" s="5"/>
    </row>
    <row r="35" spans="1:4" ht="15" hidden="1">
      <c r="A35" s="2"/>
      <c r="B35" s="18"/>
      <c r="C35" s="4"/>
      <c r="D35" s="5"/>
    </row>
    <row r="36" spans="1:4" ht="15" hidden="1">
      <c r="A36" s="2"/>
      <c r="B36" s="18"/>
      <c r="C36" s="4"/>
      <c r="D36" s="5"/>
    </row>
    <row r="37" spans="1:4" ht="15" hidden="1">
      <c r="A37" s="2"/>
      <c r="B37" s="18"/>
      <c r="C37" s="4"/>
      <c r="D37" s="5"/>
    </row>
    <row r="38" spans="1:4" ht="13.5" customHeight="1" hidden="1">
      <c r="A38" s="2"/>
      <c r="B38" s="18"/>
      <c r="C38" s="4"/>
      <c r="D38" s="5"/>
    </row>
    <row r="39" spans="1:4" ht="15" hidden="1">
      <c r="A39" s="2"/>
      <c r="B39" s="18"/>
      <c r="C39" s="4"/>
      <c r="D39" s="5"/>
    </row>
    <row r="40" spans="1:4" ht="15" hidden="1">
      <c r="A40" s="2"/>
      <c r="B40" s="18"/>
      <c r="C40" s="4"/>
      <c r="D40" s="5"/>
    </row>
    <row r="41" spans="1:4" ht="15" hidden="1">
      <c r="A41" s="2"/>
      <c r="B41" s="18"/>
      <c r="C41" s="4"/>
      <c r="D41" s="5"/>
    </row>
    <row r="42" spans="1:4" ht="15" hidden="1">
      <c r="A42" s="2"/>
      <c r="B42" s="18"/>
      <c r="C42" s="4"/>
      <c r="D42" s="5"/>
    </row>
    <row r="43" spans="1:4" ht="15" hidden="1">
      <c r="A43" s="2"/>
      <c r="B43" s="18"/>
      <c r="C43" s="4"/>
      <c r="D43" s="5"/>
    </row>
    <row r="44" spans="1:4" ht="15" hidden="1">
      <c r="A44" s="2"/>
      <c r="B44" s="18"/>
      <c r="C44" s="4"/>
      <c r="D44" s="5"/>
    </row>
    <row r="45" spans="1:4" ht="15" hidden="1">
      <c r="A45" s="2"/>
      <c r="B45" s="18"/>
      <c r="C45" s="4"/>
      <c r="D45" s="5"/>
    </row>
    <row r="46" spans="1:4" ht="15" hidden="1">
      <c r="A46" s="2"/>
      <c r="B46" s="18"/>
      <c r="C46" s="4"/>
      <c r="D46" s="5"/>
    </row>
    <row r="47" spans="1:4" ht="15" hidden="1">
      <c r="A47" s="2"/>
      <c r="B47" s="18"/>
      <c r="C47" s="4"/>
      <c r="D47" s="5"/>
    </row>
    <row r="48" spans="1:4" ht="15" hidden="1">
      <c r="A48" s="2"/>
      <c r="B48" s="18"/>
      <c r="C48" s="4"/>
      <c r="D48" s="5"/>
    </row>
    <row r="49" spans="1:4" ht="15" hidden="1">
      <c r="A49" s="2"/>
      <c r="B49" s="18"/>
      <c r="C49" s="4"/>
      <c r="D49" s="5"/>
    </row>
    <row r="50" spans="1:4" ht="15.75" hidden="1" thickBot="1">
      <c r="A50" s="3"/>
      <c r="B50" s="19"/>
      <c r="C50" s="6"/>
      <c r="D50" s="7"/>
    </row>
    <row r="51" spans="1:4" ht="15" hidden="1">
      <c r="A51" s="29"/>
      <c r="B51" s="18"/>
      <c r="C51" s="27"/>
      <c r="D51" s="30"/>
    </row>
    <row r="52" spans="1:4" ht="0.75" customHeight="1">
      <c r="A52" s="29"/>
      <c r="B52" s="18"/>
      <c r="C52" s="27"/>
      <c r="D52" s="30"/>
    </row>
    <row r="53" spans="1:4" ht="0.75" customHeight="1">
      <c r="A53" s="29"/>
      <c r="B53" s="18"/>
      <c r="C53" s="27"/>
      <c r="D53" s="30"/>
    </row>
    <row r="54" spans="1:4" ht="15" hidden="1">
      <c r="A54" s="29"/>
      <c r="B54" s="18"/>
      <c r="C54" s="27"/>
      <c r="D54" s="30"/>
    </row>
    <row r="55" spans="1:4" ht="15" hidden="1">
      <c r="A55" s="29"/>
      <c r="B55" s="18"/>
      <c r="C55" s="4"/>
      <c r="D55" s="4"/>
    </row>
    <row r="56" spans="1:4" ht="15">
      <c r="A56" s="29"/>
      <c r="B56" s="18"/>
      <c r="C56" s="4"/>
      <c r="D56" s="4"/>
    </row>
    <row r="57" spans="1:4" ht="23.25" customHeight="1">
      <c r="A57" s="13" t="s">
        <v>1</v>
      </c>
      <c r="B57" s="20">
        <v>8066703.94</v>
      </c>
      <c r="C57" s="14" t="s">
        <v>3</v>
      </c>
      <c r="D57" s="20">
        <v>6671365.11</v>
      </c>
    </row>
    <row r="58" spans="1:4" ht="19.5" customHeight="1">
      <c r="A58" s="13"/>
      <c r="B58" s="20"/>
      <c r="C58" s="14" t="s">
        <v>14</v>
      </c>
      <c r="D58" s="20">
        <v>1395338.83</v>
      </c>
    </row>
    <row r="59" spans="1:4" ht="0.75" customHeight="1">
      <c r="A59" s="13"/>
      <c r="B59" s="21"/>
      <c r="C59" s="14"/>
      <c r="D59" s="23"/>
    </row>
    <row r="60" spans="1:4" ht="16.5" customHeight="1">
      <c r="A60" s="13" t="s">
        <v>2</v>
      </c>
      <c r="B60" s="20">
        <v>8066703.94</v>
      </c>
      <c r="C60" s="14" t="s">
        <v>4</v>
      </c>
      <c r="D60" s="20">
        <v>8066703.94</v>
      </c>
    </row>
    <row r="61" spans="1:4" ht="1.5" customHeight="1" thickBot="1">
      <c r="A61" s="8"/>
      <c r="B61" s="22"/>
      <c r="C61" s="16"/>
      <c r="D61" s="17"/>
    </row>
    <row r="62" ht="12.75">
      <c r="B62" s="43"/>
    </row>
    <row r="63" ht="12.75">
      <c r="A63" s="48" t="s">
        <v>27</v>
      </c>
    </row>
    <row r="64" spans="1:2" ht="12.75">
      <c r="A64" s="49" t="s">
        <v>38</v>
      </c>
      <c r="B64" s="38">
        <v>3825.58</v>
      </c>
    </row>
    <row r="65" spans="1:2" ht="12.75">
      <c r="A65" s="49" t="s">
        <v>39</v>
      </c>
      <c r="B65" s="1">
        <v>651.28</v>
      </c>
    </row>
    <row r="66" spans="1:2" ht="12.75">
      <c r="A66" s="49" t="s">
        <v>65</v>
      </c>
      <c r="B66" s="38">
        <v>15811.2</v>
      </c>
    </row>
    <row r="67" spans="1:2" ht="12.75">
      <c r="A67" s="49" t="s">
        <v>66</v>
      </c>
      <c r="B67" s="1">
        <v>652.38</v>
      </c>
    </row>
    <row r="68" spans="1:2" ht="12.75">
      <c r="A68" s="49" t="s">
        <v>67</v>
      </c>
      <c r="B68" s="38">
        <v>1250</v>
      </c>
    </row>
    <row r="69" spans="1:2" ht="12.75">
      <c r="A69" s="49" t="s">
        <v>40</v>
      </c>
      <c r="B69" s="38">
        <v>69073</v>
      </c>
    </row>
    <row r="70" spans="1:2" ht="12.75">
      <c r="A70" s="49" t="s">
        <v>41</v>
      </c>
      <c r="B70" s="38">
        <v>44372.6</v>
      </c>
    </row>
    <row r="71" spans="1:2" ht="12.75">
      <c r="A71" s="49" t="s">
        <v>64</v>
      </c>
      <c r="B71" s="1">
        <v>108.95</v>
      </c>
    </row>
    <row r="72" spans="1:2" ht="12.75">
      <c r="A72" s="49" t="s">
        <v>42</v>
      </c>
      <c r="B72" s="1" t="s">
        <v>61</v>
      </c>
    </row>
    <row r="73" spans="1:2" ht="12.75">
      <c r="A73" s="49" t="s">
        <v>63</v>
      </c>
      <c r="B73" s="38">
        <v>6157.25</v>
      </c>
    </row>
    <row r="74" spans="1:2" ht="12.75">
      <c r="A74" s="49" t="s">
        <v>68</v>
      </c>
      <c r="B74" s="38">
        <v>26239.52</v>
      </c>
    </row>
    <row r="75" spans="1:2" ht="12.75">
      <c r="A75" s="49" t="s">
        <v>69</v>
      </c>
      <c r="B75" s="1" t="s">
        <v>43</v>
      </c>
    </row>
    <row r="76" spans="1:2" ht="12.75">
      <c r="A76" s="49" t="s">
        <v>70</v>
      </c>
      <c r="B76" s="1" t="s">
        <v>44</v>
      </c>
    </row>
    <row r="77" spans="1:2" ht="12.75">
      <c r="A77" s="49" t="s">
        <v>45</v>
      </c>
      <c r="B77" s="1">
        <v>611.03</v>
      </c>
    </row>
    <row r="78" spans="1:2" ht="12.75">
      <c r="A78" s="49" t="s">
        <v>46</v>
      </c>
      <c r="B78" s="38">
        <v>59861.92</v>
      </c>
    </row>
    <row r="79" spans="1:2" ht="12.75">
      <c r="A79" s="49" t="s">
        <v>47</v>
      </c>
      <c r="B79" s="38">
        <v>8250</v>
      </c>
    </row>
    <row r="80" spans="1:2" ht="12.75">
      <c r="A80" s="49" t="s">
        <v>48</v>
      </c>
      <c r="B80" s="1" t="s">
        <v>35</v>
      </c>
    </row>
    <row r="81" spans="1:2" ht="12.75">
      <c r="A81" s="49" t="s">
        <v>49</v>
      </c>
      <c r="B81" s="1">
        <v>983.48</v>
      </c>
    </row>
    <row r="82" spans="1:2" ht="12.75">
      <c r="A82" s="49" t="s">
        <v>50</v>
      </c>
      <c r="B82" s="1">
        <v>0.75</v>
      </c>
    </row>
    <row r="83" spans="1:2" ht="12.75">
      <c r="A83" s="48" t="s">
        <v>36</v>
      </c>
      <c r="B83" s="44">
        <v>240347.54</v>
      </c>
    </row>
    <row r="84" ht="1.5" customHeight="1"/>
    <row r="85" ht="12.75">
      <c r="A85" s="48" t="s">
        <v>19</v>
      </c>
    </row>
    <row r="86" spans="1:2" ht="12.75">
      <c r="A86" s="49" t="s">
        <v>51</v>
      </c>
      <c r="B86" s="38" t="s">
        <v>60</v>
      </c>
    </row>
    <row r="87" spans="1:2" ht="12.75">
      <c r="A87" s="49" t="s">
        <v>71</v>
      </c>
      <c r="B87" s="38">
        <v>216322.9</v>
      </c>
    </row>
    <row r="88" spans="1:2" ht="12.75">
      <c r="A88" s="49" t="s">
        <v>52</v>
      </c>
      <c r="B88" s="38">
        <v>10000</v>
      </c>
    </row>
    <row r="89" spans="1:2" ht="12.75">
      <c r="A89" s="49" t="s">
        <v>53</v>
      </c>
      <c r="B89" s="38">
        <v>6965.69</v>
      </c>
    </row>
    <row r="90" spans="1:2" ht="12.75">
      <c r="A90" s="49" t="s">
        <v>72</v>
      </c>
      <c r="B90" s="1">
        <v>98.79</v>
      </c>
    </row>
    <row r="91" spans="1:2" ht="12.75">
      <c r="A91" s="49" t="s">
        <v>54</v>
      </c>
      <c r="B91" s="38">
        <v>2335</v>
      </c>
    </row>
    <row r="92" spans="1:2" ht="12.75">
      <c r="A92" s="49" t="s">
        <v>55</v>
      </c>
      <c r="B92" s="38">
        <v>150000</v>
      </c>
    </row>
    <row r="93" spans="1:2" ht="12.75">
      <c r="A93" s="49" t="s">
        <v>56</v>
      </c>
      <c r="B93" s="38">
        <v>6833.92</v>
      </c>
    </row>
    <row r="94" spans="1:2" ht="12.75">
      <c r="A94" s="49" t="s">
        <v>57</v>
      </c>
      <c r="B94" s="38">
        <v>1585.46</v>
      </c>
    </row>
    <row r="95" spans="1:2" ht="12.75">
      <c r="A95" s="49" t="s">
        <v>58</v>
      </c>
      <c r="B95" s="38">
        <v>111537.35</v>
      </c>
    </row>
    <row r="96" spans="1:2" ht="12.75">
      <c r="A96" s="49" t="s">
        <v>59</v>
      </c>
      <c r="B96" s="1">
        <v>297.13</v>
      </c>
    </row>
    <row r="97" spans="1:2" ht="12.75">
      <c r="A97" s="48" t="s">
        <v>37</v>
      </c>
      <c r="B97" s="44">
        <v>506642.24</v>
      </c>
    </row>
  </sheetData>
  <sheetProtection/>
  <mergeCells count="3">
    <mergeCell ref="A1:D1"/>
    <mergeCell ref="A2:D2"/>
    <mergeCell ref="A3:D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Hazine Vakfı</dc:creator>
  <cp:keywords/>
  <dc:description/>
  <cp:lastModifiedBy>gulsen.akgul</cp:lastModifiedBy>
  <cp:lastPrinted>2012-11-12T13:16:22Z</cp:lastPrinted>
  <dcterms:created xsi:type="dcterms:W3CDTF">2008-06-17T09:48:40Z</dcterms:created>
  <dcterms:modified xsi:type="dcterms:W3CDTF">2012-11-12T13:17:22Z</dcterms:modified>
  <cp:category/>
  <cp:version/>
  <cp:contentType/>
  <cp:contentStatus/>
</cp:coreProperties>
</file>